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rs.Krasovskis\Desktop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34" i="1" l="1"/>
  <c r="F34" i="1" s="1"/>
  <c r="D34" i="1"/>
  <c r="G34" i="1" s="1"/>
  <c r="C34" i="1"/>
</calcChain>
</file>

<file path=xl/sharedStrings.xml><?xml version="1.0" encoding="utf-8"?>
<sst xmlns="http://schemas.openxmlformats.org/spreadsheetml/2006/main" count="73" uniqueCount="73">
  <si>
    <t>Apvienotā Karaliste</t>
  </si>
  <si>
    <t>ES dalībvalstis</t>
  </si>
  <si>
    <t>1.</t>
  </si>
  <si>
    <t>2.</t>
  </si>
  <si>
    <t>Austrija</t>
  </si>
  <si>
    <t>3.</t>
  </si>
  <si>
    <t>Beļģija</t>
  </si>
  <si>
    <t>4.</t>
  </si>
  <si>
    <t>Bulgārija</t>
  </si>
  <si>
    <t>5.</t>
  </si>
  <si>
    <t>Čehija</t>
  </si>
  <si>
    <t>6.</t>
  </si>
  <si>
    <t>Dānija</t>
  </si>
  <si>
    <t>7.</t>
  </si>
  <si>
    <t>Francija</t>
  </si>
  <si>
    <t>8.</t>
  </si>
  <si>
    <t>Grieķija</t>
  </si>
  <si>
    <t>9.</t>
  </si>
  <si>
    <t>Horvātija</t>
  </si>
  <si>
    <t>10.</t>
  </si>
  <si>
    <t>Igaunija</t>
  </si>
  <si>
    <t>11.</t>
  </si>
  <si>
    <t>Itālija</t>
  </si>
  <si>
    <t>12.</t>
  </si>
  <si>
    <t>Īrija</t>
  </si>
  <si>
    <t>13.</t>
  </si>
  <si>
    <t>Kipra</t>
  </si>
  <si>
    <t>14.</t>
  </si>
  <si>
    <t>Latvija</t>
  </si>
  <si>
    <t>15.</t>
  </si>
  <si>
    <t>Lietuva</t>
  </si>
  <si>
    <t>16.</t>
  </si>
  <si>
    <t>Luksemburga</t>
  </si>
  <si>
    <t>17.</t>
  </si>
  <si>
    <t>Malta</t>
  </si>
  <si>
    <t>18.</t>
  </si>
  <si>
    <t>Nīderlande</t>
  </si>
  <si>
    <t>19.</t>
  </si>
  <si>
    <t>Polija</t>
  </si>
  <si>
    <t>20.</t>
  </si>
  <si>
    <t>Portugāle</t>
  </si>
  <si>
    <t>21.</t>
  </si>
  <si>
    <t>Rumānija</t>
  </si>
  <si>
    <t>22.</t>
  </si>
  <si>
    <t>Slovēnija</t>
  </si>
  <si>
    <t>23.</t>
  </si>
  <si>
    <t>Slovākija</t>
  </si>
  <si>
    <t>24.</t>
  </si>
  <si>
    <t>Somija</t>
  </si>
  <si>
    <t>25.</t>
  </si>
  <si>
    <t>Spānija</t>
  </si>
  <si>
    <t>26.</t>
  </si>
  <si>
    <t>Ungārija</t>
  </si>
  <si>
    <t>27.</t>
  </si>
  <si>
    <t>Vācija</t>
  </si>
  <si>
    <t>28.</t>
  </si>
  <si>
    <t>Zviedrija</t>
  </si>
  <si>
    <t>KOPĀ</t>
  </si>
  <si>
    <t>skaita</t>
  </si>
  <si>
    <t xml:space="preserve">pēc iedz. </t>
  </si>
  <si>
    <t>km2</t>
  </si>
  <si>
    <t xml:space="preserve">pēc teritorijas </t>
  </si>
  <si>
    <t xml:space="preserve">Platība </t>
  </si>
  <si>
    <t>tūkst. km2</t>
  </si>
  <si>
    <t>Iedz.sk.</t>
  </si>
  <si>
    <t>milj.</t>
  </si>
  <si>
    <t>valdību skaits</t>
  </si>
  <si>
    <t xml:space="preserve">Vietējo paš- </t>
  </si>
  <si>
    <t>Vidējā vietējā pašvaldība ES dalībvalstīs ir ar 5051 iedzīvotāju un pārvalda 44,4 km2 lielu teritoriju.</t>
  </si>
  <si>
    <t>Tā kā apgalvojumam, ka Latvijā ir mazas vietējās pašvaldības nav nekāda pamata, jo Latvijā vidējā vietējā pašvaldība ir ar 16690 iedzīvotājiem un pārvalda 542,9 km2.</t>
  </si>
  <si>
    <t>Ranga tabula pēc iedzīvotāju skaita.</t>
  </si>
  <si>
    <t xml:space="preserve">Vidējā vietējā pašvaldība. </t>
  </si>
  <si>
    <t>sagatavoja Aleksandrs Lielmežs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</si>
</sst>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1" sqref="D1"/>
    </sheetView>
  </sheetViews>
  <sheetFormatPr defaultRowHeight="15" x14ac:dyDescent="0.25"/>
  <cols>
    <col min="2" max="2" width="19.42578125" customWidth="1"/>
    <col min="3" max="3" width="11.7109375" customWidth="1"/>
    <col min="4" max="4" width="11.5703125" customWidth="1"/>
    <col min="5" max="5" width="12.42578125" customWidth="1"/>
    <col min="6" max="6" width="9.5703125" bestFit="1" customWidth="1"/>
    <col min="7" max="7" width="11.5703125" customWidth="1"/>
  </cols>
  <sheetData>
    <row r="1" spans="1:7" ht="21" x14ac:dyDescent="0.35">
      <c r="B1" s="1" t="s">
        <v>1</v>
      </c>
      <c r="D1" s="1" t="s">
        <v>71</v>
      </c>
      <c r="E1" s="1"/>
    </row>
    <row r="2" spans="1:7" ht="21" x14ac:dyDescent="0.35">
      <c r="B2" s="1"/>
      <c r="C2" s="1" t="s">
        <v>70</v>
      </c>
      <c r="D2" s="1"/>
      <c r="E2" s="1"/>
    </row>
    <row r="3" spans="1:7" x14ac:dyDescent="0.25">
      <c r="C3" t="s">
        <v>65</v>
      </c>
      <c r="D3" t="s">
        <v>63</v>
      </c>
      <c r="E3" t="s">
        <v>67</v>
      </c>
      <c r="F3" t="s">
        <v>59</v>
      </c>
      <c r="G3" t="s">
        <v>60</v>
      </c>
    </row>
    <row r="4" spans="1:7" x14ac:dyDescent="0.25">
      <c r="C4" t="s">
        <v>64</v>
      </c>
      <c r="D4" t="s">
        <v>62</v>
      </c>
      <c r="E4" t="s">
        <v>66</v>
      </c>
      <c r="F4" t="s">
        <v>58</v>
      </c>
      <c r="G4" t="s">
        <v>61</v>
      </c>
    </row>
    <row r="5" spans="1:7" x14ac:dyDescent="0.25">
      <c r="A5" t="s">
        <v>2</v>
      </c>
      <c r="B5" t="s">
        <v>24</v>
      </c>
      <c r="C5">
        <v>4.6260000000000003</v>
      </c>
      <c r="D5">
        <v>69.8</v>
      </c>
      <c r="E5">
        <v>80</v>
      </c>
      <c r="F5">
        <v>57823</v>
      </c>
      <c r="G5">
        <v>872.5</v>
      </c>
    </row>
    <row r="6" spans="1:7" x14ac:dyDescent="0.25">
      <c r="A6" t="s">
        <v>3</v>
      </c>
      <c r="B6" t="s">
        <v>12</v>
      </c>
      <c r="C6" s="4">
        <v>5.66</v>
      </c>
      <c r="D6">
        <v>42.9</v>
      </c>
      <c r="E6">
        <v>98</v>
      </c>
      <c r="F6">
        <v>57752</v>
      </c>
      <c r="G6">
        <v>437.8</v>
      </c>
    </row>
    <row r="7" spans="1:7" x14ac:dyDescent="0.25">
      <c r="A7" t="s">
        <v>5</v>
      </c>
      <c r="B7" t="s">
        <v>30</v>
      </c>
      <c r="C7">
        <v>2.9209999999999998</v>
      </c>
      <c r="D7">
        <v>65.3</v>
      </c>
      <c r="E7">
        <v>60</v>
      </c>
      <c r="F7">
        <v>48688</v>
      </c>
      <c r="G7">
        <v>1088.3</v>
      </c>
    </row>
    <row r="8" spans="1:7" x14ac:dyDescent="0.25">
      <c r="A8" t="s">
        <v>7</v>
      </c>
      <c r="B8" t="s">
        <v>36</v>
      </c>
      <c r="C8">
        <v>16.901</v>
      </c>
      <c r="D8">
        <v>41.5</v>
      </c>
      <c r="E8">
        <v>430</v>
      </c>
      <c r="F8">
        <v>39304</v>
      </c>
      <c r="G8">
        <v>96.5</v>
      </c>
    </row>
    <row r="9" spans="1:7" s="7" customFormat="1" x14ac:dyDescent="0.25">
      <c r="A9" s="7" t="s">
        <v>9</v>
      </c>
      <c r="B9" s="7" t="s">
        <v>40</v>
      </c>
      <c r="C9" s="7">
        <v>10.375</v>
      </c>
      <c r="D9" s="7">
        <v>92.2</v>
      </c>
      <c r="E9" s="7">
        <v>308</v>
      </c>
      <c r="F9" s="7">
        <v>33684</v>
      </c>
      <c r="G9" s="7">
        <v>299.39999999999998</v>
      </c>
    </row>
    <row r="10" spans="1:7" x14ac:dyDescent="0.25">
      <c r="A10" t="s">
        <v>11</v>
      </c>
      <c r="B10" t="s">
        <v>56</v>
      </c>
      <c r="C10">
        <v>9.7469999999999999</v>
      </c>
      <c r="D10">
        <v>438.6</v>
      </c>
      <c r="E10">
        <v>290</v>
      </c>
      <c r="F10">
        <v>33612</v>
      </c>
      <c r="G10" s="3">
        <v>1512</v>
      </c>
    </row>
    <row r="11" spans="1:7" x14ac:dyDescent="0.25">
      <c r="A11" t="s">
        <v>13</v>
      </c>
      <c r="B11" t="s">
        <v>16</v>
      </c>
      <c r="C11">
        <v>10.811999999999999</v>
      </c>
      <c r="D11" s="3">
        <v>132</v>
      </c>
      <c r="E11">
        <v>325</v>
      </c>
      <c r="F11">
        <v>33269</v>
      </c>
      <c r="G11">
        <v>406.2</v>
      </c>
    </row>
    <row r="12" spans="1:7" x14ac:dyDescent="0.25">
      <c r="A12" t="s">
        <v>15</v>
      </c>
      <c r="B12" t="s">
        <v>6</v>
      </c>
      <c r="C12">
        <v>11.257999999999999</v>
      </c>
      <c r="D12">
        <v>30.5</v>
      </c>
      <c r="E12">
        <v>589</v>
      </c>
      <c r="F12">
        <v>19114</v>
      </c>
      <c r="G12">
        <v>51.8</v>
      </c>
    </row>
    <row r="13" spans="1:7" x14ac:dyDescent="0.25">
      <c r="A13" t="s">
        <v>17</v>
      </c>
      <c r="B13" s="6" t="s">
        <v>28</v>
      </c>
      <c r="C13" s="6">
        <v>1.986</v>
      </c>
      <c r="D13" s="6">
        <v>64.599999999999994</v>
      </c>
      <c r="E13" s="6">
        <v>119</v>
      </c>
      <c r="F13" s="6">
        <v>16690</v>
      </c>
      <c r="G13" s="6">
        <v>542.9</v>
      </c>
    </row>
    <row r="14" spans="1:7" x14ac:dyDescent="0.25">
      <c r="A14" t="s">
        <v>19</v>
      </c>
      <c r="B14" t="s">
        <v>48</v>
      </c>
      <c r="C14">
        <v>5.4720000000000004</v>
      </c>
      <c r="D14">
        <v>338.4</v>
      </c>
      <c r="E14">
        <v>352</v>
      </c>
      <c r="F14">
        <v>15545</v>
      </c>
      <c r="G14">
        <v>961.4</v>
      </c>
    </row>
    <row r="15" spans="1:7" x14ac:dyDescent="0.25">
      <c r="A15" t="s">
        <v>21</v>
      </c>
      <c r="B15" t="s">
        <v>38</v>
      </c>
      <c r="C15">
        <v>38.006</v>
      </c>
      <c r="D15">
        <v>312.7</v>
      </c>
      <c r="E15">
        <v>2500</v>
      </c>
      <c r="F15">
        <v>15202</v>
      </c>
      <c r="G15">
        <v>125.1</v>
      </c>
    </row>
    <row r="16" spans="1:7" x14ac:dyDescent="0.25">
      <c r="A16" t="s">
        <v>23</v>
      </c>
      <c r="B16" t="s">
        <v>44</v>
      </c>
      <c r="C16">
        <v>2.0630000000000002</v>
      </c>
      <c r="D16">
        <v>20.3</v>
      </c>
      <c r="E16">
        <v>210</v>
      </c>
      <c r="F16">
        <v>9823</v>
      </c>
      <c r="G16">
        <v>96.7</v>
      </c>
    </row>
    <row r="17" spans="1:7" x14ac:dyDescent="0.25">
      <c r="A17" t="s">
        <v>25</v>
      </c>
      <c r="B17" t="s">
        <v>18</v>
      </c>
      <c r="C17">
        <v>4.2249999999999996</v>
      </c>
      <c r="D17">
        <v>56.5</v>
      </c>
      <c r="E17">
        <v>476</v>
      </c>
      <c r="F17">
        <v>8877</v>
      </c>
      <c r="G17">
        <v>118.7</v>
      </c>
    </row>
    <row r="18" spans="1:7" x14ac:dyDescent="0.25">
      <c r="A18" t="s">
        <v>27</v>
      </c>
      <c r="B18" t="s">
        <v>22</v>
      </c>
      <c r="C18">
        <v>60.795999999999999</v>
      </c>
      <c r="D18">
        <v>302.10000000000002</v>
      </c>
      <c r="E18">
        <v>8102</v>
      </c>
      <c r="F18">
        <v>7504</v>
      </c>
      <c r="G18">
        <v>37.299999999999997</v>
      </c>
    </row>
    <row r="19" spans="1:7" x14ac:dyDescent="0.25">
      <c r="A19" t="s">
        <v>29</v>
      </c>
      <c r="B19" t="s">
        <v>42</v>
      </c>
      <c r="C19">
        <v>19.861000000000001</v>
      </c>
      <c r="D19">
        <v>238.4</v>
      </c>
      <c r="E19">
        <v>2861</v>
      </c>
      <c r="F19">
        <v>6942</v>
      </c>
      <c r="G19">
        <v>83.3</v>
      </c>
    </row>
    <row r="20" spans="1:7" x14ac:dyDescent="0.25">
      <c r="A20" t="s">
        <v>31</v>
      </c>
      <c r="B20" t="s">
        <v>34</v>
      </c>
      <c r="C20">
        <v>0.42899999999999999</v>
      </c>
      <c r="D20">
        <v>0.3</v>
      </c>
      <c r="E20">
        <v>68</v>
      </c>
      <c r="F20">
        <v>6313</v>
      </c>
      <c r="G20">
        <v>4.4000000000000004</v>
      </c>
    </row>
    <row r="21" spans="1:7" x14ac:dyDescent="0.25">
      <c r="A21" t="s">
        <v>33</v>
      </c>
      <c r="B21" t="s">
        <v>54</v>
      </c>
      <c r="C21">
        <v>81.174000000000007</v>
      </c>
      <c r="D21">
        <v>357.3</v>
      </c>
      <c r="E21">
        <v>12900</v>
      </c>
      <c r="F21">
        <v>6292</v>
      </c>
      <c r="G21">
        <v>27.7</v>
      </c>
    </row>
    <row r="22" spans="1:7" x14ac:dyDescent="0.25">
      <c r="A22" t="s">
        <v>35</v>
      </c>
      <c r="B22" t="s">
        <v>20</v>
      </c>
      <c r="C22">
        <v>1.3129999999999999</v>
      </c>
      <c r="D22">
        <v>45.2</v>
      </c>
      <c r="E22">
        <v>226</v>
      </c>
      <c r="F22">
        <v>5811</v>
      </c>
      <c r="G22" s="3">
        <v>200</v>
      </c>
    </row>
    <row r="23" spans="1:7" x14ac:dyDescent="0.25">
      <c r="A23" t="s">
        <v>37</v>
      </c>
      <c r="B23" t="s">
        <v>50</v>
      </c>
      <c r="C23">
        <v>46.44</v>
      </c>
      <c r="D23" s="3">
        <v>506</v>
      </c>
      <c r="E23">
        <v>8114</v>
      </c>
      <c r="F23">
        <v>5723</v>
      </c>
      <c r="G23">
        <v>62.4</v>
      </c>
    </row>
    <row r="24" spans="1:7" ht="15.75" x14ac:dyDescent="0.25">
      <c r="A24" t="s">
        <v>39</v>
      </c>
      <c r="B24" s="2" t="s">
        <v>0</v>
      </c>
      <c r="C24">
        <v>64.766999999999996</v>
      </c>
      <c r="D24">
        <v>248.5</v>
      </c>
      <c r="E24">
        <v>12247</v>
      </c>
      <c r="F24">
        <v>5288</v>
      </c>
      <c r="G24">
        <v>20.3</v>
      </c>
    </row>
    <row r="25" spans="1:7" x14ac:dyDescent="0.25">
      <c r="A25" t="s">
        <v>41</v>
      </c>
      <c r="B25" t="s">
        <v>32</v>
      </c>
      <c r="C25">
        <v>0.56299999999999994</v>
      </c>
      <c r="D25">
        <v>2.6</v>
      </c>
      <c r="E25">
        <v>116</v>
      </c>
      <c r="F25">
        <v>4853</v>
      </c>
      <c r="G25">
        <v>22.4</v>
      </c>
    </row>
    <row r="26" spans="1:7" ht="15.75" x14ac:dyDescent="0.25">
      <c r="A26" t="s">
        <v>43</v>
      </c>
      <c r="B26" s="2" t="s">
        <v>4</v>
      </c>
      <c r="C26">
        <v>8.5850000000000009</v>
      </c>
      <c r="D26">
        <v>83.9</v>
      </c>
      <c r="E26">
        <v>2357</v>
      </c>
      <c r="F26">
        <v>3642</v>
      </c>
      <c r="G26">
        <v>35.6</v>
      </c>
    </row>
    <row r="27" spans="1:7" x14ac:dyDescent="0.25">
      <c r="A27" t="s">
        <v>45</v>
      </c>
      <c r="B27" t="s">
        <v>52</v>
      </c>
      <c r="C27">
        <v>9.8490000000000002</v>
      </c>
      <c r="D27" s="3">
        <v>93</v>
      </c>
      <c r="E27">
        <v>3152</v>
      </c>
      <c r="F27">
        <v>3149</v>
      </c>
      <c r="G27">
        <v>29.5</v>
      </c>
    </row>
    <row r="28" spans="1:7" x14ac:dyDescent="0.25">
      <c r="A28" t="s">
        <v>47</v>
      </c>
      <c r="B28" t="s">
        <v>8</v>
      </c>
      <c r="C28">
        <v>7.202</v>
      </c>
      <c r="D28">
        <v>111</v>
      </c>
      <c r="E28">
        <v>3850</v>
      </c>
      <c r="F28">
        <v>2527</v>
      </c>
      <c r="G28">
        <v>28.3</v>
      </c>
    </row>
    <row r="29" spans="1:7" x14ac:dyDescent="0.25">
      <c r="A29" t="s">
        <v>49</v>
      </c>
      <c r="B29" t="s">
        <v>46</v>
      </c>
      <c r="C29">
        <v>5.4210000000000003</v>
      </c>
      <c r="D29" s="3">
        <v>49</v>
      </c>
      <c r="E29">
        <v>2891</v>
      </c>
      <c r="F29">
        <v>1875</v>
      </c>
      <c r="G29">
        <v>16.899999999999999</v>
      </c>
    </row>
    <row r="30" spans="1:7" x14ac:dyDescent="0.25">
      <c r="A30" t="s">
        <v>51</v>
      </c>
      <c r="B30" t="s">
        <v>14</v>
      </c>
      <c r="C30">
        <v>66.352000000000004</v>
      </c>
      <c r="D30">
        <v>632.79999999999995</v>
      </c>
      <c r="E30">
        <v>36781</v>
      </c>
      <c r="F30">
        <v>1804</v>
      </c>
      <c r="G30">
        <v>17.2</v>
      </c>
    </row>
    <row r="31" spans="1:7" x14ac:dyDescent="0.25">
      <c r="A31" t="s">
        <v>53</v>
      </c>
      <c r="B31" t="s">
        <v>26</v>
      </c>
      <c r="C31">
        <v>0.84699999999999998</v>
      </c>
      <c r="D31">
        <v>9.3000000000000007</v>
      </c>
      <c r="E31">
        <v>486</v>
      </c>
      <c r="F31">
        <v>1743</v>
      </c>
      <c r="G31">
        <v>19.100000000000001</v>
      </c>
    </row>
    <row r="32" spans="1:7" x14ac:dyDescent="0.25">
      <c r="A32" t="s">
        <v>55</v>
      </c>
      <c r="B32" t="s">
        <v>10</v>
      </c>
      <c r="C32">
        <v>10.538</v>
      </c>
      <c r="D32">
        <v>78.900000000000006</v>
      </c>
      <c r="E32">
        <v>620</v>
      </c>
      <c r="F32">
        <v>1686</v>
      </c>
      <c r="G32">
        <v>12.6</v>
      </c>
    </row>
    <row r="34" spans="2:7" x14ac:dyDescent="0.25">
      <c r="B34" t="s">
        <v>57</v>
      </c>
      <c r="C34">
        <f>SUM(C5:C32)</f>
        <v>508.18899999999996</v>
      </c>
      <c r="D34">
        <f>SUM(D5:D32)</f>
        <v>4463.6000000000004</v>
      </c>
      <c r="E34">
        <f>SUM(E5:E32)</f>
        <v>100608</v>
      </c>
      <c r="F34" s="5">
        <f>C34/E34*1000000</f>
        <v>5051.178832697201</v>
      </c>
      <c r="G34" s="3">
        <f>D34/E34*1000</f>
        <v>44.366253180661587</v>
      </c>
    </row>
    <row r="36" spans="2:7" x14ac:dyDescent="0.25">
      <c r="B36" t="s">
        <v>68</v>
      </c>
    </row>
    <row r="37" spans="2:7" x14ac:dyDescent="0.25">
      <c r="B37" t="s">
        <v>69</v>
      </c>
    </row>
    <row r="39" spans="2:7" x14ac:dyDescent="0.25">
      <c r="B39" t="s">
        <v>72</v>
      </c>
    </row>
  </sheetData>
  <sortState ref="B3:G32">
    <sortCondition descending="1" ref="F3:F3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</dc:creator>
  <cp:lastModifiedBy>Guntars Krasovskis</cp:lastModifiedBy>
  <dcterms:created xsi:type="dcterms:W3CDTF">2015-12-28T15:08:41Z</dcterms:created>
  <dcterms:modified xsi:type="dcterms:W3CDTF">2016-06-30T19:19:53Z</dcterms:modified>
</cp:coreProperties>
</file>